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4620" windowHeight="4245" activeTab="0"/>
  </bookViews>
  <sheets>
    <sheet name="Задача" sheetId="1" r:id="rId1"/>
    <sheet name="Графическое решение" sheetId="2" r:id="rId2"/>
    <sheet name="Модель" sheetId="3" r:id="rId3"/>
  </sheets>
  <definedNames/>
  <calcPr fullCalcOnLoad="1"/>
</workbook>
</file>

<file path=xl/sharedStrings.xml><?xml version="1.0" encoding="utf-8"?>
<sst xmlns="http://schemas.openxmlformats.org/spreadsheetml/2006/main" count="16" uniqueCount="13">
  <si>
    <t>Зеленые</t>
  </si>
  <si>
    <t>Желтые</t>
  </si>
  <si>
    <t>Синие</t>
  </si>
  <si>
    <t xml:space="preserve">Говоруны  бывают желтые, синие и зеленые. Признак определяется одним геном, доминирование отсутствует — гетерозиготы зеленые (желтый и синий цвета). </t>
  </si>
  <si>
    <t xml:space="preserve">Скрещиваются только особи разных цветов, в остальном цвет не влияет на выбор партнера. </t>
  </si>
  <si>
    <t xml:space="preserve">Вскоре после оплодотворения пары расстаются, и самцы могут спариваться со «свободными» самкам» снова. </t>
  </si>
  <si>
    <t>Изначально в популяции поровну особей каждого цвета. Каким будет процент желтых, синих и зеленых особей</t>
  </si>
  <si>
    <t xml:space="preserve"> в первом, втором, пятом поколениях, если пары образуют только представителя одного поколения? </t>
  </si>
  <si>
    <t>Внутренний круг - Р</t>
  </si>
  <si>
    <t>Р</t>
  </si>
  <si>
    <r>
      <t>F</t>
    </r>
    <r>
      <rPr>
        <b/>
        <vertAlign val="subscript"/>
        <sz val="12"/>
        <rFont val="Arial"/>
        <family val="2"/>
      </rPr>
      <t>1</t>
    </r>
  </si>
  <si>
    <r>
      <t>Наружное кольцо - F</t>
    </r>
    <r>
      <rPr>
        <b/>
        <vertAlign val="subscript"/>
        <sz val="12"/>
        <rFont val="Arial"/>
        <family val="2"/>
      </rPr>
      <t>1</t>
    </r>
  </si>
  <si>
    <t>Биология в школе, 1993, №2, апрель-март. 64 С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</si>
</sst>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9">
    <font>
      <sz val="10"/>
      <name val="Arial"/>
      <family val="0"/>
    </font>
    <font>
      <sz val="8"/>
      <name val="Arial"/>
      <family val="0"/>
    </font>
    <font>
      <sz val="9.75"/>
      <name val="Arial"/>
      <family val="0"/>
    </font>
    <font>
      <sz val="10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vertAlign val="subscript"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0" applyNumberFormat="1" applyAlignment="1">
      <alignment/>
    </xf>
    <xf numFmtId="12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55"/>
          <c:y val="0.03"/>
          <c:w val="0.817"/>
          <c:h val="0.913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00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Pt>
            <c:idx val="2"/>
            <c:spPr>
              <a:solidFill>
                <a:srgbClr val="99CC00"/>
              </a:solidFill>
            </c:spPr>
          </c:dPt>
          <c:cat>
            <c:strRef>
              <c:f>'Графическое решение'!$A$2:$A$4</c:f>
              <c:strCache/>
            </c:strRef>
          </c:cat>
          <c:val>
            <c:numRef>
              <c:f>'Графическое решение'!$B$2:$B$4</c:f>
              <c:numCache/>
            </c:numRef>
          </c:val>
        </c:ser>
      </c:pieChart>
      <c:doughnutChart>
        <c:varyColors val="1"/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CC00"/>
              </a:solidFill>
            </c:spPr>
          </c:dPt>
          <c:dPt>
            <c:idx val="2"/>
            <c:spPr>
              <a:solidFill>
                <a:srgbClr val="99CC00"/>
              </a:solidFill>
            </c:spPr>
          </c:dPt>
          <c:cat>
            <c:strRef>
              <c:f>'Графическое решение'!$A$2:$A$4</c:f>
              <c:strCache/>
            </c:strRef>
          </c:cat>
          <c:val>
            <c:numRef>
              <c:f>'Графическое решение'!$C$2:$C$4</c:f>
              <c:numCache/>
            </c:numRef>
          </c:val>
        </c:ser>
        <c:firstSliceAng val="240"/>
        <c:holeSize val="70"/>
      </c:doughnutChart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Модель!$A$2</c:f>
              <c:strCache>
                <c:ptCount val="1"/>
                <c:pt idx="0">
                  <c:v>Синие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Модель!$B$2:$N$2</c:f>
              <c:numCache/>
            </c:numRef>
          </c:val>
          <c:smooth val="0"/>
        </c:ser>
        <c:ser>
          <c:idx val="1"/>
          <c:order val="1"/>
          <c:tx>
            <c:strRef>
              <c:f>Модель!$A$3</c:f>
              <c:strCache>
                <c:ptCount val="1"/>
                <c:pt idx="0">
                  <c:v>Зеленые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Модель!$B$3:$N$3</c:f>
              <c:numCache/>
            </c:numRef>
          </c:val>
          <c:smooth val="0"/>
        </c:ser>
        <c:marker val="1"/>
        <c:axId val="17688613"/>
        <c:axId val="24979790"/>
      </c:lineChart>
      <c:catAx>
        <c:axId val="17688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979790"/>
        <c:crosses val="autoZero"/>
        <c:auto val="1"/>
        <c:lblOffset val="100"/>
        <c:noMultiLvlLbl val="0"/>
      </c:catAx>
      <c:valAx>
        <c:axId val="249797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6886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0</xdr:row>
      <xdr:rowOff>38100</xdr:rowOff>
    </xdr:from>
    <xdr:to>
      <xdr:col>12</xdr:col>
      <xdr:colOff>361950</xdr:colOff>
      <xdr:row>30</xdr:row>
      <xdr:rowOff>142875</xdr:rowOff>
    </xdr:to>
    <xdr:graphicFrame>
      <xdr:nvGraphicFramePr>
        <xdr:cNvPr id="1" name="Chart 2"/>
        <xdr:cNvGraphicFramePr/>
      </xdr:nvGraphicFramePr>
      <xdr:xfrm>
        <a:off x="1914525" y="38100"/>
        <a:ext cx="5762625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5</xdr:row>
      <xdr:rowOff>85725</xdr:rowOff>
    </xdr:from>
    <xdr:to>
      <xdr:col>10</xdr:col>
      <xdr:colOff>314325</xdr:colOff>
      <xdr:row>29</xdr:row>
      <xdr:rowOff>152400</xdr:rowOff>
    </xdr:to>
    <xdr:graphicFrame>
      <xdr:nvGraphicFramePr>
        <xdr:cNvPr id="1" name="Chart 1"/>
        <xdr:cNvGraphicFramePr/>
      </xdr:nvGraphicFramePr>
      <xdr:xfrm>
        <a:off x="514350" y="895350"/>
        <a:ext cx="58959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tabSelected="1" workbookViewId="0" topLeftCell="A1">
      <selection activeCell="B13" sqref="B13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7" ht="12.75">
      <c r="A7" t="s">
        <v>12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workbookViewId="0" topLeftCell="A1">
      <selection activeCell="M24" sqref="M24"/>
    </sheetView>
  </sheetViews>
  <sheetFormatPr defaultColWidth="9.140625" defaultRowHeight="12.75"/>
  <sheetData>
    <row r="1" spans="2:3" ht="18.75">
      <c r="B1" s="3" t="s">
        <v>9</v>
      </c>
      <c r="C1" s="3" t="s">
        <v>10</v>
      </c>
    </row>
    <row r="2" spans="1:3" ht="12.75">
      <c r="A2" s="4" t="s">
        <v>1</v>
      </c>
      <c r="B2">
        <v>33.33</v>
      </c>
      <c r="C2">
        <v>16.665</v>
      </c>
    </row>
    <row r="3" spans="1:3" ht="12.75">
      <c r="A3" s="4" t="s">
        <v>2</v>
      </c>
      <c r="B3">
        <v>33.33</v>
      </c>
      <c r="C3">
        <v>16.665</v>
      </c>
    </row>
    <row r="4" spans="1:3" ht="12.75">
      <c r="A4" s="4" t="s">
        <v>0</v>
      </c>
      <c r="B4">
        <v>33.33</v>
      </c>
      <c r="C4">
        <v>66.66</v>
      </c>
    </row>
    <row r="7" spans="1:3" ht="15.75">
      <c r="A7" s="3" t="s">
        <v>8</v>
      </c>
      <c r="B7" s="3"/>
      <c r="C7" s="3"/>
    </row>
    <row r="8" spans="1:3" ht="18.75">
      <c r="A8" s="3" t="s">
        <v>11</v>
      </c>
      <c r="B8" s="3"/>
      <c r="C8" s="3"/>
    </row>
  </sheetData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"/>
  <sheetViews>
    <sheetView workbookViewId="0" topLeftCell="A1">
      <selection activeCell="N1" sqref="N1:N3"/>
    </sheetView>
  </sheetViews>
  <sheetFormatPr defaultColWidth="9.140625" defaultRowHeight="12.75"/>
  <sheetData>
    <row r="1" spans="1:14" ht="12.75">
      <c r="A1" t="s">
        <v>1</v>
      </c>
      <c r="B1" s="2">
        <v>0.333</v>
      </c>
      <c r="C1" s="1">
        <f>0.5*(B1+B3)/2</f>
        <v>0.1665</v>
      </c>
      <c r="D1" s="1">
        <f>0.5*(C1+C3)/2</f>
        <v>0.208125</v>
      </c>
      <c r="E1" s="1">
        <f>0.5*(D1+D3)/2</f>
        <v>0.19771875</v>
      </c>
      <c r="F1" s="1">
        <f>0.5*(E1+E3)/2</f>
        <v>0.2003203125</v>
      </c>
      <c r="G1" s="1">
        <f aca="true" t="shared" si="0" ref="G1:N1">0.5*(F1+F3)/2</f>
        <v>0.199669921875</v>
      </c>
      <c r="H1" s="1">
        <f t="shared" si="0"/>
        <v>0.19983251953124997</v>
      </c>
      <c r="I1" s="1">
        <f t="shared" si="0"/>
        <v>0.19979187011718746</v>
      </c>
      <c r="J1" s="1">
        <f t="shared" si="0"/>
        <v>0.1998020324707031</v>
      </c>
      <c r="K1" s="1">
        <f t="shared" si="0"/>
        <v>0.1997994918823242</v>
      </c>
      <c r="L1" s="1">
        <f t="shared" si="0"/>
        <v>0.19980012702941896</v>
      </c>
      <c r="M1" s="1">
        <f t="shared" si="0"/>
        <v>0.1997999682426453</v>
      </c>
      <c r="N1" s="1">
        <f t="shared" si="0"/>
        <v>0.19980000793933872</v>
      </c>
    </row>
    <row r="2" spans="1:14" ht="12.75">
      <c r="A2" t="s">
        <v>2</v>
      </c>
      <c r="B2" s="2">
        <v>0.333</v>
      </c>
      <c r="C2" s="1">
        <f>0.5*(B2+B3)/2</f>
        <v>0.1665</v>
      </c>
      <c r="D2" s="1">
        <f>0.5*(C2+C3)/2</f>
        <v>0.208125</v>
      </c>
      <c r="E2" s="1">
        <f>0.5*(D2+D3)/2</f>
        <v>0.19771875</v>
      </c>
      <c r="F2" s="1">
        <f>0.5*(E2+E3)/2</f>
        <v>0.2003203125</v>
      </c>
      <c r="G2" s="1">
        <f aca="true" t="shared" si="1" ref="G2:N2">0.5*(F2+F3)/2</f>
        <v>0.199669921875</v>
      </c>
      <c r="H2" s="1">
        <f t="shared" si="1"/>
        <v>0.19983251953124997</v>
      </c>
      <c r="I2" s="1">
        <f t="shared" si="1"/>
        <v>0.19979187011718746</v>
      </c>
      <c r="J2" s="1">
        <f t="shared" si="1"/>
        <v>0.1998020324707031</v>
      </c>
      <c r="K2" s="1">
        <f t="shared" si="1"/>
        <v>0.1997994918823242</v>
      </c>
      <c r="L2" s="1">
        <f t="shared" si="1"/>
        <v>0.19980012702941896</v>
      </c>
      <c r="M2" s="1">
        <f t="shared" si="1"/>
        <v>0.1997999682426453</v>
      </c>
      <c r="N2" s="1">
        <f t="shared" si="1"/>
        <v>0.19980000793933872</v>
      </c>
    </row>
    <row r="3" spans="1:14" ht="12.75">
      <c r="A3" t="s">
        <v>0</v>
      </c>
      <c r="B3" s="2">
        <v>0.333</v>
      </c>
      <c r="C3" s="1">
        <f>((B1+B2)+0.5*(B1+B3)+0.5*(B2+B3))/2</f>
        <v>0.666</v>
      </c>
      <c r="D3" s="1">
        <f>((C1+C2)+0.5*(C1+C3)+0.5*(C2+C3))/2</f>
        <v>0.58275</v>
      </c>
      <c r="E3" s="1">
        <f>((D1+D2)+0.5*(D1+D3)+0.5*(D2+D3))/2</f>
        <v>0.6035625</v>
      </c>
      <c r="F3" s="1">
        <f>((E1+E2)+0.5*(E1+E3)+0.5*(E2+E3))/2</f>
        <v>0.598359375</v>
      </c>
      <c r="G3" s="1">
        <f aca="true" t="shared" si="2" ref="G3:N3">((F1+F2)+0.5*(F1+F3)+0.5*(F2+F3))/2</f>
        <v>0.5996601562499999</v>
      </c>
      <c r="H3" s="1">
        <f t="shared" si="2"/>
        <v>0.5993349609374999</v>
      </c>
      <c r="I3" s="1">
        <f t="shared" si="2"/>
        <v>0.599416259765625</v>
      </c>
      <c r="J3" s="1">
        <f t="shared" si="2"/>
        <v>0.5993959350585937</v>
      </c>
      <c r="K3" s="1">
        <f t="shared" si="2"/>
        <v>0.5994010162353516</v>
      </c>
      <c r="L3" s="1">
        <f t="shared" si="2"/>
        <v>0.5993997459411622</v>
      </c>
      <c r="M3" s="1">
        <f t="shared" si="2"/>
        <v>0.5994000635147095</v>
      </c>
      <c r="N3" s="1">
        <f t="shared" si="2"/>
        <v>0.5993999841213227</v>
      </c>
    </row>
  </sheetData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Kozlenko</cp:lastModifiedBy>
  <dcterms:created xsi:type="dcterms:W3CDTF">2008-08-10T09:51:45Z</dcterms:created>
  <dcterms:modified xsi:type="dcterms:W3CDTF">2009-08-14T13:07:53Z</dcterms:modified>
  <cp:category/>
  <cp:version/>
  <cp:contentType/>
  <cp:contentStatus/>
</cp:coreProperties>
</file>